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1"/>
  </bookViews>
  <sheets>
    <sheet name="Tabela grup inwalidzkich v. 1.1" sheetId="1" r:id="rId1"/>
    <sheet name="Tabela grup inwalidzkich v. 2.0" sheetId="2" r:id="rId2"/>
    <sheet name="Tabela opłat dodatkowych" sheetId="3" r:id="rId3"/>
  </sheets>
  <definedNames/>
  <calcPr fullCalcOnLoad="1"/>
</workbook>
</file>

<file path=xl/sharedStrings.xml><?xml version="1.0" encoding="utf-8"?>
<sst xmlns="http://schemas.openxmlformats.org/spreadsheetml/2006/main" count="198" uniqueCount="62">
  <si>
    <t>Dzieci i młodzież do ukończenia 26 r.ż</t>
  </si>
  <si>
    <t>Osoby po ukończeniu 26 r.ż</t>
  </si>
  <si>
    <t>Symbole choroby</t>
  </si>
  <si>
    <t>04-0</t>
  </si>
  <si>
    <t>01-U</t>
  </si>
  <si>
    <t>12-C</t>
  </si>
  <si>
    <t>10-N</t>
  </si>
  <si>
    <t>05-R</t>
  </si>
  <si>
    <t>11-I</t>
  </si>
  <si>
    <t>07-S</t>
  </si>
  <si>
    <t>09-M</t>
  </si>
  <si>
    <t>08-T</t>
  </si>
  <si>
    <t>02-P</t>
  </si>
  <si>
    <t>06-E</t>
  </si>
  <si>
    <t>03-L</t>
  </si>
  <si>
    <t>Stopień niepełnosprawności</t>
  </si>
  <si>
    <t>znaczny</t>
  </si>
  <si>
    <t>umiarkowany</t>
  </si>
  <si>
    <t>lekki</t>
  </si>
  <si>
    <t>Przysługująca ulga</t>
  </si>
  <si>
    <t>Opiekun</t>
  </si>
  <si>
    <t>TAK</t>
  </si>
  <si>
    <t>NIE</t>
  </si>
  <si>
    <t>TABELA OPŁAT DODATKOWYCH</t>
  </si>
  <si>
    <t>Opłata dodatkowa</t>
  </si>
  <si>
    <t>koszt biletu jednorazowego</t>
  </si>
  <si>
    <t>razem</t>
  </si>
  <si>
    <t>razem (u kontrolera)</t>
  </si>
  <si>
    <t>razem (7 kolejnych dni)</t>
  </si>
  <si>
    <t>Za brak biletu</t>
  </si>
  <si>
    <t>N 1</t>
  </si>
  <si>
    <t>U 1</t>
  </si>
  <si>
    <t>N 1+2</t>
  </si>
  <si>
    <t>U 1+2</t>
  </si>
  <si>
    <t>Za brak legitymacji</t>
  </si>
  <si>
    <t>Nr konta do wpłat:</t>
  </si>
  <si>
    <t>02 1030 1508 0000 0005 5005 5023</t>
  </si>
  <si>
    <t>W tytule przelewu należy podać numer wezwania do zapłaty</t>
  </si>
  <si>
    <t>Dzieci i młodzież do 26 roku życia bez względu na stopień niepełnosprawności mają bezpłatne przejazdy wraz z opiekunem</t>
  </si>
  <si>
    <t>Tab. 1</t>
  </si>
  <si>
    <t>TABELA GRUP INWALIDZKICH I PRZYSŁUGUJĄCYCH ULG (dla osób niewidomych)</t>
  </si>
  <si>
    <t>Stopień</t>
  </si>
  <si>
    <t>d. grupa inwalidzka</t>
  </si>
  <si>
    <t>Ulga</t>
  </si>
  <si>
    <t>Symbol choroby</t>
  </si>
  <si>
    <t>I</t>
  </si>
  <si>
    <t>04-O</t>
  </si>
  <si>
    <t>II</t>
  </si>
  <si>
    <t>III</t>
  </si>
  <si>
    <t>po 26 r.ż. NIE</t>
  </si>
  <si>
    <t>Tab. 2</t>
  </si>
  <si>
    <t>TABELA GRUP INWALIDZKICH I PRZYSŁUGUJĄCYCH ULG (dla osób z dysfunkcją intelektualną)</t>
  </si>
  <si>
    <t>01-U, 12-C</t>
  </si>
  <si>
    <t>Tab. 3</t>
  </si>
  <si>
    <t>TABELA GRUP INWALIDZKICH I PRZYSŁUGUJĄCYCH ULG (dla pozostałych osób niepełnosprawnych)</t>
  </si>
  <si>
    <t>po 26 r.ż. 50%</t>
  </si>
  <si>
    <t xml:space="preserve">Pasażer jest zobowiązany podać stopnień niepełnosprawności, aby uzykać informację jaka ulga mu przysługuje  </t>
  </si>
  <si>
    <t>10-N, 05-R, 11-I, 07-S, 09-M, 08-T, 02-P, 06-E, 03-L</t>
  </si>
  <si>
    <t>przed 26 r.ż 100%</t>
  </si>
  <si>
    <t>Dokumentami potwierdzającymi uprawnienia do bezpłatnych/ulgowych przejazdów są: Legitymacja osoby niepełnosprawnej lub orzeczenie o niepełnosprawności wraz z podanym symbolem choroby</t>
  </si>
  <si>
    <t xml:space="preserve">             po 26 r.ż. 100%</t>
  </si>
  <si>
    <t>10-N, 05-R, 11-I, 07-S, 09-M, 08-T, 02-P, 06-E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</si>
</sst>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9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9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9" xfId="0" applyFont="1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2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/>
    </xf>
    <xf numFmtId="0" fontId="0" fillId="33" borderId="36" xfId="0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 textRotation="90"/>
    </xf>
    <xf numFmtId="0" fontId="0" fillId="33" borderId="44" xfId="0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33" borderId="45" xfId="0" applyFill="1" applyBorder="1" applyAlignment="1">
      <alignment horizontal="center" vertical="center" textRotation="90"/>
    </xf>
    <xf numFmtId="0" fontId="0" fillId="33" borderId="46" xfId="0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4" fillId="0" borderId="4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2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6" fontId="0" fillId="0" borderId="26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166" fontId="0" fillId="0" borderId="51" xfId="0" applyNumberFormat="1" applyBorder="1" applyAlignment="1">
      <alignment horizontal="center" vertical="center"/>
    </xf>
    <xf numFmtId="8" fontId="0" fillId="0" borderId="26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8" fontId="0" fillId="0" borderId="16" xfId="0" applyNumberFormat="1" applyBorder="1" applyAlignment="1">
      <alignment horizontal="center" vertical="center"/>
    </xf>
    <xf numFmtId="8" fontId="0" fillId="0" borderId="30" xfId="0" applyNumberForma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5"/>
  <sheetViews>
    <sheetView zoomScalePageLayoutView="0" workbookViewId="0" topLeftCell="A1">
      <selection activeCell="K25" sqref="K25"/>
    </sheetView>
  </sheetViews>
  <sheetFormatPr defaultColWidth="9.140625" defaultRowHeight="12.75"/>
  <cols>
    <col min="2" max="2" width="23.00390625" style="0" customWidth="1"/>
    <col min="5" max="5" width="18.28125" style="0" customWidth="1"/>
    <col min="8" max="8" width="44.8515625" style="0" bestFit="1" customWidth="1"/>
  </cols>
  <sheetData>
    <row r="3" spans="2:9" ht="12.75">
      <c r="B3" s="36" t="s">
        <v>38</v>
      </c>
      <c r="C3" s="37"/>
      <c r="D3" s="37"/>
      <c r="E3" s="37"/>
      <c r="F3" s="37"/>
      <c r="G3" s="37"/>
      <c r="H3" s="37"/>
      <c r="I3" s="37"/>
    </row>
    <row r="5" ht="13.5" thickBot="1">
      <c r="B5" t="s">
        <v>39</v>
      </c>
    </row>
    <row r="6" spans="2:8" ht="12.75">
      <c r="B6" s="80" t="s">
        <v>40</v>
      </c>
      <c r="C6" s="81"/>
      <c r="D6" s="81"/>
      <c r="E6" s="81"/>
      <c r="F6" s="81"/>
      <c r="G6" s="81"/>
      <c r="H6" s="82"/>
    </row>
    <row r="7" spans="2:8" ht="13.5" thickBot="1">
      <c r="B7" s="83"/>
      <c r="C7" s="84"/>
      <c r="D7" s="84"/>
      <c r="E7" s="84"/>
      <c r="F7" s="84"/>
      <c r="G7" s="84"/>
      <c r="H7" s="85"/>
    </row>
    <row r="8" spans="2:8" ht="13.5" thickBot="1">
      <c r="B8" s="38" t="s">
        <v>41</v>
      </c>
      <c r="C8" s="70" t="s">
        <v>42</v>
      </c>
      <c r="D8" s="71"/>
      <c r="E8" s="70" t="s">
        <v>43</v>
      </c>
      <c r="F8" s="71"/>
      <c r="G8" s="38" t="s">
        <v>20</v>
      </c>
      <c r="H8" s="39" t="s">
        <v>44</v>
      </c>
    </row>
    <row r="9" spans="2:8" ht="13.5" thickBot="1">
      <c r="B9" s="40" t="s">
        <v>16</v>
      </c>
      <c r="C9" s="59" t="s">
        <v>45</v>
      </c>
      <c r="D9" s="60"/>
      <c r="E9" s="61">
        <v>1</v>
      </c>
      <c r="F9" s="62"/>
      <c r="G9" s="41" t="s">
        <v>21</v>
      </c>
      <c r="H9" s="39" t="s">
        <v>46</v>
      </c>
    </row>
    <row r="10" spans="2:8" ht="13.5" thickBot="1">
      <c r="B10" s="42" t="s">
        <v>17</v>
      </c>
      <c r="C10" s="68" t="s">
        <v>47</v>
      </c>
      <c r="D10" s="69"/>
      <c r="E10" s="61">
        <v>1</v>
      </c>
      <c r="F10" s="60"/>
      <c r="G10" s="40" t="s">
        <v>21</v>
      </c>
      <c r="H10" s="39" t="s">
        <v>46</v>
      </c>
    </row>
    <row r="11" spans="2:8" ht="13.5" thickBot="1">
      <c r="B11" s="42" t="s">
        <v>18</v>
      </c>
      <c r="C11" s="68" t="s">
        <v>48</v>
      </c>
      <c r="D11" s="69"/>
      <c r="E11" s="70" t="s">
        <v>49</v>
      </c>
      <c r="F11" s="71"/>
      <c r="G11" s="38" t="s">
        <v>22</v>
      </c>
      <c r="H11" s="39" t="s">
        <v>46</v>
      </c>
    </row>
    <row r="12" spans="2:8" ht="12.75">
      <c r="B12" s="43"/>
      <c r="C12" s="43"/>
      <c r="D12" s="43"/>
      <c r="E12" s="44"/>
      <c r="F12" s="44"/>
      <c r="G12" s="44"/>
      <c r="H12" s="1"/>
    </row>
    <row r="13" ht="13.5" thickBot="1">
      <c r="B13" s="45" t="s">
        <v>50</v>
      </c>
    </row>
    <row r="14" spans="2:8" ht="12.75">
      <c r="B14" s="80" t="s">
        <v>51</v>
      </c>
      <c r="C14" s="81"/>
      <c r="D14" s="81"/>
      <c r="E14" s="81"/>
      <c r="F14" s="81"/>
      <c r="G14" s="81"/>
      <c r="H14" s="82"/>
    </row>
    <row r="15" spans="2:8" ht="13.5" thickBot="1">
      <c r="B15" s="83"/>
      <c r="C15" s="84"/>
      <c r="D15" s="84"/>
      <c r="E15" s="84"/>
      <c r="F15" s="84"/>
      <c r="G15" s="84"/>
      <c r="H15" s="85"/>
    </row>
    <row r="16" spans="2:8" ht="13.5" thickBot="1">
      <c r="B16" s="38" t="s">
        <v>41</v>
      </c>
      <c r="C16" s="70" t="s">
        <v>42</v>
      </c>
      <c r="D16" s="71"/>
      <c r="E16" s="70" t="s">
        <v>43</v>
      </c>
      <c r="F16" s="71"/>
      <c r="G16" s="38" t="s">
        <v>20</v>
      </c>
      <c r="H16" s="39" t="s">
        <v>44</v>
      </c>
    </row>
    <row r="17" spans="2:8" ht="13.5" thickBot="1">
      <c r="B17" s="40" t="s">
        <v>16</v>
      </c>
      <c r="C17" s="59" t="s">
        <v>45</v>
      </c>
      <c r="D17" s="60"/>
      <c r="E17" s="61">
        <v>1</v>
      </c>
      <c r="F17" s="62"/>
      <c r="G17" s="41" t="s">
        <v>21</v>
      </c>
      <c r="H17" s="39" t="s">
        <v>52</v>
      </c>
    </row>
    <row r="18" spans="2:8" ht="13.5" thickBot="1">
      <c r="B18" s="42" t="s">
        <v>17</v>
      </c>
      <c r="C18" s="68" t="s">
        <v>47</v>
      </c>
      <c r="D18" s="69"/>
      <c r="E18" s="61">
        <v>1</v>
      </c>
      <c r="F18" s="60"/>
      <c r="G18" s="40" t="s">
        <v>21</v>
      </c>
      <c r="H18" s="39" t="s">
        <v>52</v>
      </c>
    </row>
    <row r="19" spans="2:8" ht="13.5" thickBot="1">
      <c r="B19" s="42" t="s">
        <v>18</v>
      </c>
      <c r="C19" s="68" t="s">
        <v>48</v>
      </c>
      <c r="D19" s="69"/>
      <c r="E19" s="70" t="s">
        <v>49</v>
      </c>
      <c r="F19" s="71"/>
      <c r="G19" s="38" t="s">
        <v>22</v>
      </c>
      <c r="H19" s="39" t="s">
        <v>52</v>
      </c>
    </row>
    <row r="20" spans="2:8" ht="12.75">
      <c r="B20" s="43"/>
      <c r="C20" s="43"/>
      <c r="D20" s="43"/>
      <c r="E20" s="44"/>
      <c r="F20" s="44"/>
      <c r="G20" s="44"/>
      <c r="H20" s="1"/>
    </row>
    <row r="21" ht="13.5" thickBot="1">
      <c r="B21" s="46" t="s">
        <v>53</v>
      </c>
    </row>
    <row r="22" spans="2:8" ht="12.75" customHeight="1">
      <c r="B22" s="74" t="s">
        <v>54</v>
      </c>
      <c r="C22" s="75"/>
      <c r="D22" s="75"/>
      <c r="E22" s="75"/>
      <c r="F22" s="75"/>
      <c r="G22" s="75"/>
      <c r="H22" s="76"/>
    </row>
    <row r="23" spans="2:8" ht="13.5" thickBot="1">
      <c r="B23" s="77"/>
      <c r="C23" s="78"/>
      <c r="D23" s="78"/>
      <c r="E23" s="78"/>
      <c r="F23" s="78"/>
      <c r="G23" s="78"/>
      <c r="H23" s="79"/>
    </row>
    <row r="24" spans="2:8" ht="13.5" thickBot="1">
      <c r="B24" s="38" t="s">
        <v>41</v>
      </c>
      <c r="C24" s="70" t="s">
        <v>42</v>
      </c>
      <c r="D24" s="71"/>
      <c r="E24" s="70" t="s">
        <v>43</v>
      </c>
      <c r="F24" s="71"/>
      <c r="G24" s="38" t="s">
        <v>20</v>
      </c>
      <c r="H24" s="48" t="s">
        <v>44</v>
      </c>
    </row>
    <row r="25" spans="2:8" ht="13.5" thickBot="1">
      <c r="B25" s="40" t="s">
        <v>16</v>
      </c>
      <c r="C25" s="59" t="s">
        <v>45</v>
      </c>
      <c r="D25" s="60"/>
      <c r="E25" s="61">
        <v>1</v>
      </c>
      <c r="F25" s="62"/>
      <c r="G25" s="41" t="s">
        <v>21</v>
      </c>
      <c r="H25" s="39" t="s">
        <v>57</v>
      </c>
    </row>
    <row r="26" spans="2:8" ht="13.5" thickBot="1">
      <c r="B26" s="63" t="s">
        <v>17</v>
      </c>
      <c r="C26" s="66" t="s">
        <v>47</v>
      </c>
      <c r="D26" s="67"/>
      <c r="E26" s="61" t="s">
        <v>58</v>
      </c>
      <c r="F26" s="62"/>
      <c r="G26" s="41" t="s">
        <v>21</v>
      </c>
      <c r="H26" s="39" t="s">
        <v>57</v>
      </c>
    </row>
    <row r="27" spans="2:8" ht="13.5" thickBot="1">
      <c r="B27" s="64"/>
      <c r="C27" s="72"/>
      <c r="D27" s="73"/>
      <c r="E27" s="56" t="s">
        <v>60</v>
      </c>
      <c r="F27" s="55"/>
      <c r="G27" s="57" t="s">
        <v>22</v>
      </c>
      <c r="H27" s="58" t="s">
        <v>14</v>
      </c>
    </row>
    <row r="28" spans="2:8" ht="13.5" thickBot="1">
      <c r="B28" s="65"/>
      <c r="C28" s="68"/>
      <c r="D28" s="69"/>
      <c r="E28" s="59" t="s">
        <v>55</v>
      </c>
      <c r="F28" s="60"/>
      <c r="G28" s="40" t="s">
        <v>22</v>
      </c>
      <c r="H28" s="39" t="s">
        <v>61</v>
      </c>
    </row>
    <row r="29" spans="2:8" ht="13.5" thickBot="1">
      <c r="B29" s="63" t="s">
        <v>18</v>
      </c>
      <c r="C29" s="66" t="s">
        <v>48</v>
      </c>
      <c r="D29" s="67"/>
      <c r="E29" s="61" t="s">
        <v>58</v>
      </c>
      <c r="F29" s="62"/>
      <c r="G29" s="38" t="s">
        <v>21</v>
      </c>
      <c r="H29" s="39" t="s">
        <v>57</v>
      </c>
    </row>
    <row r="30" spans="2:8" ht="13.5" thickBot="1">
      <c r="B30" s="65"/>
      <c r="C30" s="68"/>
      <c r="D30" s="69"/>
      <c r="E30" s="70" t="s">
        <v>49</v>
      </c>
      <c r="F30" s="71"/>
      <c r="G30" s="38" t="s">
        <v>22</v>
      </c>
      <c r="H30" s="39" t="s">
        <v>57</v>
      </c>
    </row>
    <row r="33" spans="2:9" ht="12.75">
      <c r="B33" s="47" t="s">
        <v>59</v>
      </c>
      <c r="C33" s="47"/>
      <c r="D33" s="47"/>
      <c r="E33" s="47"/>
      <c r="F33" s="47"/>
      <c r="G33" s="47"/>
      <c r="H33" s="47"/>
      <c r="I33" s="47"/>
    </row>
    <row r="34" ht="12.75">
      <c r="B34" s="47"/>
    </row>
    <row r="35" ht="12.75">
      <c r="B35" s="47" t="s">
        <v>56</v>
      </c>
    </row>
  </sheetData>
  <sheetProtection/>
  <mergeCells count="31">
    <mergeCell ref="B6:H7"/>
    <mergeCell ref="C8:D8"/>
    <mergeCell ref="E8:F8"/>
    <mergeCell ref="C9:D9"/>
    <mergeCell ref="E9:F9"/>
    <mergeCell ref="C10:D10"/>
    <mergeCell ref="E10:F10"/>
    <mergeCell ref="C11:D11"/>
    <mergeCell ref="E11:F11"/>
    <mergeCell ref="B14:H15"/>
    <mergeCell ref="C16:D16"/>
    <mergeCell ref="E16:F16"/>
    <mergeCell ref="C17:D17"/>
    <mergeCell ref="E17:F17"/>
    <mergeCell ref="B22:H23"/>
    <mergeCell ref="C18:D18"/>
    <mergeCell ref="E18:F18"/>
    <mergeCell ref="C19:D19"/>
    <mergeCell ref="E19:F19"/>
    <mergeCell ref="C24:D24"/>
    <mergeCell ref="E24:F24"/>
    <mergeCell ref="C25:D25"/>
    <mergeCell ref="E25:F25"/>
    <mergeCell ref="B26:B28"/>
    <mergeCell ref="E26:F26"/>
    <mergeCell ref="B29:B30"/>
    <mergeCell ref="C29:D30"/>
    <mergeCell ref="E29:F29"/>
    <mergeCell ref="E28:F28"/>
    <mergeCell ref="E30:F30"/>
    <mergeCell ref="C26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A17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2" max="2" width="27.8515625" style="0" customWidth="1"/>
    <col min="3" max="3" width="27.28125" style="0" bestFit="1" customWidth="1"/>
    <col min="4" max="4" width="5.7109375" style="0" bestFit="1" customWidth="1"/>
    <col min="5" max="5" width="5.00390625" style="0" customWidth="1"/>
    <col min="6" max="6" width="5.7109375" style="0" bestFit="1" customWidth="1"/>
    <col min="7" max="7" width="4.8515625" style="0" customWidth="1"/>
    <col min="8" max="8" width="5.7109375" style="0" bestFit="1" customWidth="1"/>
    <col min="9" max="9" width="4.8515625" style="0" customWidth="1"/>
    <col min="10" max="10" width="5.7109375" style="0" bestFit="1" customWidth="1"/>
    <col min="11" max="11" width="4.8515625" style="0" customWidth="1"/>
    <col min="12" max="12" width="5.7109375" style="0" bestFit="1" customWidth="1"/>
    <col min="13" max="13" width="4.8515625" style="0" customWidth="1"/>
    <col min="14" max="14" width="5.7109375" style="0" bestFit="1" customWidth="1"/>
    <col min="15" max="15" width="4.57421875" style="0" bestFit="1" customWidth="1"/>
    <col min="16" max="16" width="5.7109375" style="0" bestFit="1" customWidth="1"/>
    <col min="17" max="17" width="4.8515625" style="0" customWidth="1"/>
    <col min="18" max="18" width="5.7109375" style="0" bestFit="1" customWidth="1"/>
    <col min="19" max="19" width="5.140625" style="0" customWidth="1"/>
    <col min="20" max="20" width="5.7109375" style="0" bestFit="1" customWidth="1"/>
    <col min="21" max="21" width="4.57421875" style="0" customWidth="1"/>
    <col min="22" max="22" width="5.7109375" style="0" bestFit="1" customWidth="1"/>
    <col min="23" max="23" width="4.8515625" style="0" customWidth="1"/>
    <col min="24" max="24" width="5.7109375" style="0" bestFit="1" customWidth="1"/>
    <col min="25" max="25" width="4.8515625" style="0" customWidth="1"/>
    <col min="26" max="26" width="5.7109375" style="0" bestFit="1" customWidth="1"/>
    <col min="27" max="27" width="4.8515625" style="0" customWidth="1"/>
  </cols>
  <sheetData>
    <row r="2" ht="34.5" customHeight="1"/>
    <row r="4" ht="13.5" thickBot="1"/>
    <row r="5" spans="2:27" ht="12.75">
      <c r="B5" s="6"/>
      <c r="C5" s="7"/>
      <c r="D5" s="100" t="s">
        <v>2</v>
      </c>
      <c r="E5" s="101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1"/>
      <c r="AA5" s="103"/>
    </row>
    <row r="6" spans="2:27" ht="33.75" customHeight="1">
      <c r="B6" s="8"/>
      <c r="C6" s="1"/>
      <c r="D6" s="90" t="s">
        <v>3</v>
      </c>
      <c r="E6" s="92" t="s">
        <v>20</v>
      </c>
      <c r="F6" s="94" t="s">
        <v>4</v>
      </c>
      <c r="G6" s="108" t="s">
        <v>20</v>
      </c>
      <c r="H6" s="90" t="s">
        <v>5</v>
      </c>
      <c r="I6" s="92" t="s">
        <v>20</v>
      </c>
      <c r="J6" s="94" t="s">
        <v>6</v>
      </c>
      <c r="K6" s="108" t="s">
        <v>20</v>
      </c>
      <c r="L6" s="90" t="s">
        <v>7</v>
      </c>
      <c r="M6" s="92" t="s">
        <v>20</v>
      </c>
      <c r="N6" s="94" t="s">
        <v>8</v>
      </c>
      <c r="O6" s="108" t="s">
        <v>20</v>
      </c>
      <c r="P6" s="90" t="s">
        <v>9</v>
      </c>
      <c r="Q6" s="92" t="s">
        <v>20</v>
      </c>
      <c r="R6" s="94" t="s">
        <v>10</v>
      </c>
      <c r="S6" s="108" t="s">
        <v>20</v>
      </c>
      <c r="T6" s="90" t="s">
        <v>11</v>
      </c>
      <c r="U6" s="92" t="s">
        <v>20</v>
      </c>
      <c r="V6" s="94" t="s">
        <v>12</v>
      </c>
      <c r="W6" s="108" t="s">
        <v>20</v>
      </c>
      <c r="X6" s="90" t="s">
        <v>13</v>
      </c>
      <c r="Y6" s="96" t="s">
        <v>20</v>
      </c>
      <c r="Z6" s="94" t="s">
        <v>14</v>
      </c>
      <c r="AA6" s="98" t="s">
        <v>20</v>
      </c>
    </row>
    <row r="7" spans="2:27" ht="12.75">
      <c r="B7" s="8"/>
      <c r="C7" s="1"/>
      <c r="D7" s="91"/>
      <c r="E7" s="93"/>
      <c r="F7" s="95"/>
      <c r="G7" s="109"/>
      <c r="H7" s="91"/>
      <c r="I7" s="93"/>
      <c r="J7" s="95"/>
      <c r="K7" s="109"/>
      <c r="L7" s="91"/>
      <c r="M7" s="93"/>
      <c r="N7" s="95"/>
      <c r="O7" s="109"/>
      <c r="P7" s="91"/>
      <c r="Q7" s="93"/>
      <c r="R7" s="95"/>
      <c r="S7" s="109"/>
      <c r="T7" s="91"/>
      <c r="U7" s="93"/>
      <c r="V7" s="95"/>
      <c r="W7" s="109"/>
      <c r="X7" s="91"/>
      <c r="Y7" s="97"/>
      <c r="Z7" s="95"/>
      <c r="AA7" s="99"/>
    </row>
    <row r="8" spans="2:27" ht="12.75">
      <c r="B8" s="49"/>
      <c r="C8" s="50" t="s">
        <v>15</v>
      </c>
      <c r="D8" s="104" t="s">
        <v>19</v>
      </c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5"/>
      <c r="AA8" s="107"/>
    </row>
    <row r="9" spans="2:27" ht="12.75">
      <c r="B9" s="86" t="s">
        <v>0</v>
      </c>
      <c r="C9" s="51" t="s">
        <v>16</v>
      </c>
      <c r="D9" s="30">
        <v>1</v>
      </c>
      <c r="E9" s="31" t="s">
        <v>21</v>
      </c>
      <c r="F9" s="2">
        <v>1</v>
      </c>
      <c r="G9" s="3" t="s">
        <v>21</v>
      </c>
      <c r="H9" s="30">
        <v>1</v>
      </c>
      <c r="I9" s="31" t="s">
        <v>21</v>
      </c>
      <c r="J9" s="2">
        <v>1</v>
      </c>
      <c r="K9" s="3" t="s">
        <v>21</v>
      </c>
      <c r="L9" s="30">
        <v>1</v>
      </c>
      <c r="M9" s="31" t="s">
        <v>21</v>
      </c>
      <c r="N9" s="2">
        <v>1</v>
      </c>
      <c r="O9" s="3" t="s">
        <v>21</v>
      </c>
      <c r="P9" s="30">
        <v>1</v>
      </c>
      <c r="Q9" s="31" t="s">
        <v>21</v>
      </c>
      <c r="R9" s="2">
        <v>1</v>
      </c>
      <c r="S9" s="3" t="s">
        <v>21</v>
      </c>
      <c r="T9" s="30">
        <v>1</v>
      </c>
      <c r="U9" s="31" t="s">
        <v>21</v>
      </c>
      <c r="V9" s="2">
        <v>1</v>
      </c>
      <c r="W9" s="3" t="s">
        <v>21</v>
      </c>
      <c r="X9" s="30">
        <v>1</v>
      </c>
      <c r="Y9" s="31" t="s">
        <v>21</v>
      </c>
      <c r="Z9" s="2">
        <v>1</v>
      </c>
      <c r="AA9" s="9" t="s">
        <v>21</v>
      </c>
    </row>
    <row r="10" spans="2:27" ht="12.75">
      <c r="B10" s="87"/>
      <c r="C10" s="52" t="s">
        <v>17</v>
      </c>
      <c r="D10" s="32">
        <v>1</v>
      </c>
      <c r="E10" s="33" t="s">
        <v>21</v>
      </c>
      <c r="F10" s="4">
        <v>1</v>
      </c>
      <c r="G10" s="5" t="s">
        <v>21</v>
      </c>
      <c r="H10" s="32">
        <v>1</v>
      </c>
      <c r="I10" s="33" t="s">
        <v>21</v>
      </c>
      <c r="J10" s="4">
        <v>1</v>
      </c>
      <c r="K10" s="5" t="s">
        <v>21</v>
      </c>
      <c r="L10" s="32">
        <v>1</v>
      </c>
      <c r="M10" s="33" t="s">
        <v>21</v>
      </c>
      <c r="N10" s="4">
        <v>1</v>
      </c>
      <c r="O10" s="5" t="s">
        <v>21</v>
      </c>
      <c r="P10" s="32">
        <v>1</v>
      </c>
      <c r="Q10" s="33" t="s">
        <v>21</v>
      </c>
      <c r="R10" s="4">
        <v>1</v>
      </c>
      <c r="S10" s="5" t="s">
        <v>21</v>
      </c>
      <c r="T10" s="32">
        <v>1</v>
      </c>
      <c r="U10" s="33" t="s">
        <v>21</v>
      </c>
      <c r="V10" s="4">
        <v>1</v>
      </c>
      <c r="W10" s="5" t="s">
        <v>21</v>
      </c>
      <c r="X10" s="32">
        <v>1</v>
      </c>
      <c r="Y10" s="33" t="s">
        <v>21</v>
      </c>
      <c r="Z10" s="4">
        <v>1</v>
      </c>
      <c r="AA10" s="10" t="s">
        <v>21</v>
      </c>
    </row>
    <row r="11" spans="2:27" ht="12.75">
      <c r="B11" s="88"/>
      <c r="C11" s="53" t="s">
        <v>18</v>
      </c>
      <c r="D11" s="32">
        <v>1</v>
      </c>
      <c r="E11" s="33" t="s">
        <v>21</v>
      </c>
      <c r="F11" s="4">
        <v>1</v>
      </c>
      <c r="G11" s="5" t="s">
        <v>21</v>
      </c>
      <c r="H11" s="32">
        <v>1</v>
      </c>
      <c r="I11" s="33" t="s">
        <v>21</v>
      </c>
      <c r="J11" s="4">
        <v>1</v>
      </c>
      <c r="K11" s="5" t="s">
        <v>21</v>
      </c>
      <c r="L11" s="32">
        <v>1</v>
      </c>
      <c r="M11" s="33" t="s">
        <v>21</v>
      </c>
      <c r="N11" s="4">
        <v>1</v>
      </c>
      <c r="O11" s="5" t="s">
        <v>21</v>
      </c>
      <c r="P11" s="32">
        <v>1</v>
      </c>
      <c r="Q11" s="33" t="s">
        <v>21</v>
      </c>
      <c r="R11" s="4">
        <v>1</v>
      </c>
      <c r="S11" s="5" t="s">
        <v>21</v>
      </c>
      <c r="T11" s="32">
        <v>1</v>
      </c>
      <c r="U11" s="33" t="s">
        <v>21</v>
      </c>
      <c r="V11" s="4">
        <v>1</v>
      </c>
      <c r="W11" s="5" t="s">
        <v>21</v>
      </c>
      <c r="X11" s="32">
        <v>1</v>
      </c>
      <c r="Y11" s="33" t="s">
        <v>21</v>
      </c>
      <c r="Z11" s="4">
        <v>1</v>
      </c>
      <c r="AA11" s="10" t="s">
        <v>21</v>
      </c>
    </row>
    <row r="12" spans="2:27" ht="12.75">
      <c r="B12" s="86" t="s">
        <v>1</v>
      </c>
      <c r="C12" s="51" t="s">
        <v>16</v>
      </c>
      <c r="D12" s="32">
        <v>1</v>
      </c>
      <c r="E12" s="33" t="s">
        <v>21</v>
      </c>
      <c r="F12" s="4">
        <v>1</v>
      </c>
      <c r="G12" s="5" t="s">
        <v>21</v>
      </c>
      <c r="H12" s="32">
        <v>1</v>
      </c>
      <c r="I12" s="33" t="s">
        <v>21</v>
      </c>
      <c r="J12" s="4">
        <v>1</v>
      </c>
      <c r="K12" s="5" t="s">
        <v>21</v>
      </c>
      <c r="L12" s="32">
        <v>1</v>
      </c>
      <c r="M12" s="33" t="s">
        <v>21</v>
      </c>
      <c r="N12" s="4">
        <v>1</v>
      </c>
      <c r="O12" s="5" t="s">
        <v>21</v>
      </c>
      <c r="P12" s="32">
        <v>1</v>
      </c>
      <c r="Q12" s="33" t="s">
        <v>21</v>
      </c>
      <c r="R12" s="4">
        <v>1</v>
      </c>
      <c r="S12" s="5" t="s">
        <v>21</v>
      </c>
      <c r="T12" s="32">
        <v>1</v>
      </c>
      <c r="U12" s="33" t="s">
        <v>21</v>
      </c>
      <c r="V12" s="4">
        <v>1</v>
      </c>
      <c r="W12" s="5" t="s">
        <v>21</v>
      </c>
      <c r="X12" s="32">
        <v>1</v>
      </c>
      <c r="Y12" s="33" t="s">
        <v>21</v>
      </c>
      <c r="Z12" s="4">
        <v>1</v>
      </c>
      <c r="AA12" s="10" t="s">
        <v>21</v>
      </c>
    </row>
    <row r="13" spans="2:27" ht="12.75">
      <c r="B13" s="87"/>
      <c r="C13" s="52" t="s">
        <v>17</v>
      </c>
      <c r="D13" s="32">
        <v>1</v>
      </c>
      <c r="E13" s="33" t="s">
        <v>21</v>
      </c>
      <c r="F13" s="4">
        <v>1</v>
      </c>
      <c r="G13" s="5" t="s">
        <v>21</v>
      </c>
      <c r="H13" s="32">
        <v>1</v>
      </c>
      <c r="I13" s="33" t="s">
        <v>21</v>
      </c>
      <c r="J13" s="4">
        <v>0.5</v>
      </c>
      <c r="K13" s="5" t="s">
        <v>22</v>
      </c>
      <c r="L13" s="32">
        <v>0.5</v>
      </c>
      <c r="M13" s="33" t="s">
        <v>22</v>
      </c>
      <c r="N13" s="4">
        <v>0.5</v>
      </c>
      <c r="O13" s="5" t="s">
        <v>22</v>
      </c>
      <c r="P13" s="32">
        <v>0.5</v>
      </c>
      <c r="Q13" s="33" t="s">
        <v>22</v>
      </c>
      <c r="R13" s="4">
        <v>0.5</v>
      </c>
      <c r="S13" s="5" t="s">
        <v>22</v>
      </c>
      <c r="T13" s="32">
        <v>0.5</v>
      </c>
      <c r="U13" s="33" t="s">
        <v>22</v>
      </c>
      <c r="V13" s="4">
        <v>0.5</v>
      </c>
      <c r="W13" s="5" t="s">
        <v>22</v>
      </c>
      <c r="X13" s="32">
        <v>1</v>
      </c>
      <c r="Y13" s="33" t="s">
        <v>22</v>
      </c>
      <c r="Z13" s="4">
        <v>1</v>
      </c>
      <c r="AA13" s="10" t="s">
        <v>22</v>
      </c>
    </row>
    <row r="14" spans="2:27" ht="13.5" thickBot="1">
      <c r="B14" s="89"/>
      <c r="C14" s="54" t="s">
        <v>18</v>
      </c>
      <c r="D14" s="34">
        <v>0</v>
      </c>
      <c r="E14" s="35" t="s">
        <v>22</v>
      </c>
      <c r="F14" s="11">
        <v>0</v>
      </c>
      <c r="G14" s="12" t="s">
        <v>22</v>
      </c>
      <c r="H14" s="34">
        <v>0</v>
      </c>
      <c r="I14" s="35" t="s">
        <v>22</v>
      </c>
      <c r="J14" s="11">
        <v>0</v>
      </c>
      <c r="K14" s="12" t="s">
        <v>22</v>
      </c>
      <c r="L14" s="34">
        <v>0</v>
      </c>
      <c r="M14" s="35" t="s">
        <v>22</v>
      </c>
      <c r="N14" s="11">
        <v>0</v>
      </c>
      <c r="O14" s="12" t="s">
        <v>22</v>
      </c>
      <c r="P14" s="34">
        <v>0</v>
      </c>
      <c r="Q14" s="35" t="s">
        <v>22</v>
      </c>
      <c r="R14" s="11">
        <v>0</v>
      </c>
      <c r="S14" s="12" t="s">
        <v>22</v>
      </c>
      <c r="T14" s="34">
        <v>0</v>
      </c>
      <c r="U14" s="35" t="s">
        <v>22</v>
      </c>
      <c r="V14" s="11">
        <v>0</v>
      </c>
      <c r="W14" s="12" t="s">
        <v>22</v>
      </c>
      <c r="X14" s="34">
        <v>0</v>
      </c>
      <c r="Y14" s="35" t="s">
        <v>22</v>
      </c>
      <c r="Z14" s="11">
        <v>0</v>
      </c>
      <c r="AA14" s="13" t="s">
        <v>22</v>
      </c>
    </row>
    <row r="17" ht="12.75">
      <c r="B17" s="47" t="s">
        <v>59</v>
      </c>
    </row>
  </sheetData>
  <sheetProtection/>
  <mergeCells count="28">
    <mergeCell ref="AA6:AA7"/>
    <mergeCell ref="D5:AA5"/>
    <mergeCell ref="D8:AA8"/>
    <mergeCell ref="G6:G7"/>
    <mergeCell ref="F6:F7"/>
    <mergeCell ref="W6:W7"/>
    <mergeCell ref="S6:S7"/>
    <mergeCell ref="K6:K7"/>
    <mergeCell ref="O6:O7"/>
    <mergeCell ref="L6:L7"/>
    <mergeCell ref="Z6:Z7"/>
    <mergeCell ref="Y6:Y7"/>
    <mergeCell ref="X6:X7"/>
    <mergeCell ref="V6:V7"/>
    <mergeCell ref="I6:I7"/>
    <mergeCell ref="H6:H7"/>
    <mergeCell ref="Q6:Q7"/>
    <mergeCell ref="P6:P7"/>
    <mergeCell ref="N6:N7"/>
    <mergeCell ref="M6:M7"/>
    <mergeCell ref="B9:B11"/>
    <mergeCell ref="B12:B14"/>
    <mergeCell ref="D6:D7"/>
    <mergeCell ref="E6:E7"/>
    <mergeCell ref="U6:U7"/>
    <mergeCell ref="T6:T7"/>
    <mergeCell ref="R6:R7"/>
    <mergeCell ref="J6:J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I15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16.00390625" style="0" bestFit="1" customWidth="1"/>
    <col min="6" max="6" width="19.28125" style="0" customWidth="1"/>
    <col min="8" max="8" width="17.8515625" style="0" bestFit="1" customWidth="1"/>
    <col min="9" max="9" width="20.57421875" style="0" bestFit="1" customWidth="1"/>
  </cols>
  <sheetData>
    <row r="4" ht="13.5" thickBot="1"/>
    <row r="5" spans="2:9" ht="12.75">
      <c r="B5" s="80" t="s">
        <v>23</v>
      </c>
      <c r="C5" s="81"/>
      <c r="D5" s="81"/>
      <c r="E5" s="81"/>
      <c r="F5" s="81"/>
      <c r="G5" s="81"/>
      <c r="H5" s="81"/>
      <c r="I5" s="82"/>
    </row>
    <row r="6" spans="2:9" ht="13.5" thickBot="1">
      <c r="B6" s="83"/>
      <c r="C6" s="84"/>
      <c r="D6" s="84"/>
      <c r="E6" s="84"/>
      <c r="F6" s="84"/>
      <c r="G6" s="84"/>
      <c r="H6" s="84"/>
      <c r="I6" s="85"/>
    </row>
    <row r="7" spans="2:9" ht="13.5" thickBot="1">
      <c r="B7" s="14" t="s">
        <v>24</v>
      </c>
      <c r="C7" s="15">
        <v>-0.4</v>
      </c>
      <c r="D7" s="16">
        <v>-0.3</v>
      </c>
      <c r="E7" s="110" t="s">
        <v>25</v>
      </c>
      <c r="F7" s="111"/>
      <c r="G7" s="17" t="s">
        <v>26</v>
      </c>
      <c r="H7" s="17" t="s">
        <v>27</v>
      </c>
      <c r="I7" s="17" t="s">
        <v>28</v>
      </c>
    </row>
    <row r="8" spans="2:9" ht="12.75">
      <c r="B8" s="112" t="s">
        <v>29</v>
      </c>
      <c r="C8" s="114">
        <v>159.6</v>
      </c>
      <c r="D8" s="117">
        <v>186.2</v>
      </c>
      <c r="E8" s="19" t="s">
        <v>30</v>
      </c>
      <c r="F8" s="20">
        <v>4.4</v>
      </c>
      <c r="G8" s="21">
        <f>SUM(F8,B10)</f>
        <v>270.4</v>
      </c>
      <c r="H8" s="22">
        <f>SUM(C8,F8)</f>
        <v>164</v>
      </c>
      <c r="I8" s="20">
        <f>SUM(F8,D8)</f>
        <v>190.6</v>
      </c>
    </row>
    <row r="9" spans="2:9" ht="12.75">
      <c r="B9" s="113"/>
      <c r="C9" s="115"/>
      <c r="D9" s="118"/>
      <c r="E9" s="23" t="s">
        <v>31</v>
      </c>
      <c r="F9" s="24">
        <v>2.2</v>
      </c>
      <c r="G9" s="25">
        <f>SUM(F9,B10)</f>
        <v>268.2</v>
      </c>
      <c r="H9" s="25">
        <f>SUM(F9,C8)</f>
        <v>161.79999999999998</v>
      </c>
      <c r="I9" s="24">
        <f>SUM(F9,D8)</f>
        <v>188.39999999999998</v>
      </c>
    </row>
    <row r="10" spans="2:9" ht="12.75">
      <c r="B10" s="120">
        <v>266</v>
      </c>
      <c r="C10" s="115"/>
      <c r="D10" s="118"/>
      <c r="E10" s="23" t="s">
        <v>32</v>
      </c>
      <c r="F10" s="24">
        <v>7</v>
      </c>
      <c r="G10" s="25">
        <f>SUM(F10,B10)</f>
        <v>273</v>
      </c>
      <c r="H10" s="25">
        <f>SUM(F10,C8)</f>
        <v>166.6</v>
      </c>
      <c r="I10" s="24">
        <f>SUM(F10,D8)</f>
        <v>193.2</v>
      </c>
    </row>
    <row r="11" spans="2:9" ht="13.5" thickBot="1">
      <c r="B11" s="121"/>
      <c r="C11" s="116"/>
      <c r="D11" s="119"/>
      <c r="E11" s="23" t="s">
        <v>33</v>
      </c>
      <c r="F11" s="24">
        <v>3.5</v>
      </c>
      <c r="G11" s="25">
        <f>SUM(F11,B10)</f>
        <v>269.5</v>
      </c>
      <c r="H11" s="25">
        <f>SUM(F11,C8)</f>
        <v>163.1</v>
      </c>
      <c r="I11" s="24">
        <f>SUM(F11,D8)</f>
        <v>189.7</v>
      </c>
    </row>
    <row r="12" spans="2:9" ht="25.5">
      <c r="B12" s="18" t="s">
        <v>34</v>
      </c>
      <c r="C12" s="117">
        <v>117.6</v>
      </c>
      <c r="D12" s="117">
        <v>137.2</v>
      </c>
      <c r="E12" s="23" t="s">
        <v>30</v>
      </c>
      <c r="F12" s="24">
        <v>4.4</v>
      </c>
      <c r="G12" s="25">
        <f>SUM(F12,B13)</f>
        <v>200.4</v>
      </c>
      <c r="H12" s="25">
        <f>SUM(F12,C12)</f>
        <v>122</v>
      </c>
      <c r="I12" s="24">
        <f>SUM(F12,D12)</f>
        <v>141.6</v>
      </c>
    </row>
    <row r="13" spans="2:9" ht="13.5" thickBot="1">
      <c r="B13" s="26">
        <v>196</v>
      </c>
      <c r="C13" s="119"/>
      <c r="D13" s="119"/>
      <c r="E13" s="27" t="s">
        <v>32</v>
      </c>
      <c r="F13" s="28">
        <v>7</v>
      </c>
      <c r="G13" s="29">
        <f>SUM(F13,B13)</f>
        <v>203</v>
      </c>
      <c r="H13" s="29">
        <f>SUM(F13,C12)</f>
        <v>124.6</v>
      </c>
      <c r="I13" s="28">
        <f>SUM(F13,D12)</f>
        <v>144.2</v>
      </c>
    </row>
    <row r="14" spans="2:9" ht="13.5" thickBot="1">
      <c r="B14" s="122" t="s">
        <v>35</v>
      </c>
      <c r="C14" s="123"/>
      <c r="D14" s="123"/>
      <c r="E14" s="125"/>
      <c r="F14" s="126" t="s">
        <v>36</v>
      </c>
      <c r="G14" s="126"/>
      <c r="H14" s="126"/>
      <c r="I14" s="127"/>
    </row>
    <row r="15" spans="2:9" ht="13.5" thickBot="1">
      <c r="B15" s="122" t="s">
        <v>37</v>
      </c>
      <c r="C15" s="123"/>
      <c r="D15" s="123"/>
      <c r="E15" s="123"/>
      <c r="F15" s="123"/>
      <c r="G15" s="123"/>
      <c r="H15" s="123"/>
      <c r="I15" s="124"/>
    </row>
  </sheetData>
  <sheetProtection/>
  <mergeCells count="11">
    <mergeCell ref="B15:I15"/>
    <mergeCell ref="C12:C13"/>
    <mergeCell ref="D12:D13"/>
    <mergeCell ref="B14:E14"/>
    <mergeCell ref="F14:I14"/>
    <mergeCell ref="B5:I6"/>
    <mergeCell ref="E7:F7"/>
    <mergeCell ref="B8:B9"/>
    <mergeCell ref="C8:C11"/>
    <mergeCell ref="D8:D11"/>
    <mergeCell ref="B10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msnizko</dc:creator>
  <cp:keywords/>
  <dc:description/>
  <cp:lastModifiedBy>Chwalibóg Ewa (CB)</cp:lastModifiedBy>
  <dcterms:created xsi:type="dcterms:W3CDTF">2015-07-14T06:16:15Z</dcterms:created>
  <dcterms:modified xsi:type="dcterms:W3CDTF">2023-07-04T08:50:54Z</dcterms:modified>
  <cp:category/>
  <cp:version/>
  <cp:contentType/>
  <cp:contentStatus/>
</cp:coreProperties>
</file>